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<sst xmlns="http://schemas.openxmlformats.org/spreadsheetml/2006/main" count="89" uniqueCount="45">
  <si>
    <t>業務委託費内訳書</t>
  </si>
  <si>
    <t>住　　　　所</t>
  </si>
  <si>
    <t>商号又は名称</t>
  </si>
  <si>
    <t>代 表 者 名</t>
  </si>
  <si>
    <t>業 務 名</t>
  </si>
  <si>
    <t>Ｒ６三土　国道４３９号　三・東祖谷菅生他　橋梁点検業務（１）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</si>
  <si>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</si>
  <si>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</si>
  <si>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</si>
  <si>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</si>
  <si>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</si>
  <si>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</si>
  <si>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橋梁定期点検</t>
  </si>
  <si>
    <t>式</t>
  </si>
  <si>
    <t>橋梁定期点検(3巡目)</t>
  </si>
  <si>
    <t xml:space="preserve">計画準備　</t>
  </si>
  <si>
    <t>橋</t>
  </si>
  <si>
    <t xml:space="preserve">関係機関との協議資料作成　</t>
  </si>
  <si>
    <t>機関</t>
  </si>
  <si>
    <t xml:space="preserve">定期点検　</t>
  </si>
  <si>
    <t xml:space="preserve">定期点検 </t>
  </si>
  <si>
    <t xml:space="preserve">報告書作成　　</t>
  </si>
  <si>
    <t xml:space="preserve">報告書作成　</t>
  </si>
  <si>
    <t xml:space="preserve">打合わせ　</t>
  </si>
  <si>
    <t xml:space="preserve">打合せ　</t>
  </si>
  <si>
    <t>業務</t>
  </si>
  <si>
    <t>直接経費</t>
  </si>
  <si>
    <t>電子成果品作成費</t>
  </si>
  <si>
    <t>電子成果品作成費(設計)</t>
  </si>
  <si>
    <t>特殊高所技術調査</t>
  </si>
  <si>
    <t>特殊高所技術調査
　菅生大橋</t>
  </si>
  <si>
    <t>特殊高所技術調査
　京上大橋</t>
  </si>
  <si>
    <t>機械器具費(橋梁定期点検)</t>
  </si>
  <si>
    <t xml:space="preserve">機械器具費(橋梁定期点検)　</t>
  </si>
  <si>
    <t>日</t>
  </si>
  <si>
    <t>安全費(橋梁定期点検)</t>
  </si>
  <si>
    <t>交通誘導警備員(B)</t>
  </si>
  <si>
    <t>人</t>
  </si>
  <si>
    <t>保安設備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</si>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</sst>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G12+G15+G17+G23+G25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7.0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15</v>
      </c>
      <c r="E14" s="12" t="s">
        <v>16</v>
      </c>
      <c r="F14" s="13" t="n">
        <v>11.0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17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17</v>
      </c>
      <c r="E16" s="12" t="s">
        <v>18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19</v>
      </c>
      <c r="D17" s="11"/>
      <c r="E17" s="12" t="s">
        <v>13</v>
      </c>
      <c r="F17" s="13" t="n">
        <v>1.0</v>
      </c>
      <c r="G17" s="15">
        <f>G18+G19+G20+G21+G22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20</v>
      </c>
      <c r="E18" s="12" t="s">
        <v>16</v>
      </c>
      <c r="F18" s="13" t="n">
        <v>6.0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20</v>
      </c>
      <c r="E19" s="12" t="s">
        <v>16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20</v>
      </c>
      <c r="E20" s="12" t="s">
        <v>16</v>
      </c>
      <c r="F20" s="13" t="n">
        <v>6.0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20</v>
      </c>
      <c r="E21" s="12" t="s">
        <v>16</v>
      </c>
      <c r="F21" s="13" t="n">
        <v>3.0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20</v>
      </c>
      <c r="E22" s="12" t="s">
        <v>16</v>
      </c>
      <c r="F22" s="13" t="n">
        <v>2.0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21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22</v>
      </c>
      <c r="E24" s="12" t="s">
        <v>16</v>
      </c>
      <c r="F24" s="13" t="n">
        <v>18.0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23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24</v>
      </c>
      <c r="E26" s="12" t="s">
        <v>25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 t="s">
        <v>26</v>
      </c>
      <c r="B27" s="11"/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1.0</v>
      </c>
    </row>
    <row r="28" ht="42.0" customHeight="true">
      <c r="A28" s="10"/>
      <c r="B28" s="11" t="s">
        <v>26</v>
      </c>
      <c r="C28" s="11"/>
      <c r="D28" s="11"/>
      <c r="E28" s="12" t="s">
        <v>13</v>
      </c>
      <c r="F28" s="13" t="n">
        <v>1.0</v>
      </c>
      <c r="G28" s="15">
        <f>G29+G31+G34+G40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27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28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29</v>
      </c>
      <c r="D31" s="11"/>
      <c r="E31" s="12" t="s">
        <v>13</v>
      </c>
      <c r="F31" s="13" t="n">
        <v>1.0</v>
      </c>
      <c r="G31" s="15">
        <f>G32+G33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30</v>
      </c>
      <c r="E32" s="12" t="s">
        <v>16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31</v>
      </c>
      <c r="E33" s="12" t="s">
        <v>16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32</v>
      </c>
      <c r="D34" s="11"/>
      <c r="E34" s="12" t="s">
        <v>13</v>
      </c>
      <c r="F34" s="13" t="n">
        <v>1.0</v>
      </c>
      <c r="G34" s="15">
        <f>G35+G36+G37+G38+G39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33</v>
      </c>
      <c r="E35" s="12" t="s">
        <v>34</v>
      </c>
      <c r="F35" s="14" t="n">
        <v>1.32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33</v>
      </c>
      <c r="E36" s="12" t="s">
        <v>34</v>
      </c>
      <c r="F36" s="14" t="n">
        <v>0.34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33</v>
      </c>
      <c r="E37" s="12" t="s">
        <v>34</v>
      </c>
      <c r="F37" s="14" t="n">
        <v>2.1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33</v>
      </c>
      <c r="E38" s="12" t="s">
        <v>34</v>
      </c>
      <c r="F38" s="14" t="n">
        <v>1.08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33</v>
      </c>
      <c r="E39" s="12" t="s">
        <v>34</v>
      </c>
      <c r="F39" s="14" t="n">
        <v>2.12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35</v>
      </c>
      <c r="D40" s="11"/>
      <c r="E40" s="12" t="s">
        <v>13</v>
      </c>
      <c r="F40" s="13" t="n">
        <v>1.0</v>
      </c>
      <c r="G40" s="15">
        <f>G41+G42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36</v>
      </c>
      <c r="E41" s="12" t="s">
        <v>37</v>
      </c>
      <c r="F41" s="13" t="n">
        <v>16.0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38</v>
      </c>
      <c r="E42" s="12" t="s">
        <v>13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 t="s">
        <v>39</v>
      </c>
      <c r="B43" s="11"/>
      <c r="C43" s="11"/>
      <c r="D43" s="11"/>
      <c r="E43" s="12" t="s">
        <v>13</v>
      </c>
      <c r="F43" s="13" t="n">
        <v>1.0</v>
      </c>
      <c r="G43" s="15">
        <f>G10+G27</f>
      </c>
      <c r="I43" s="17" t="n">
        <v>34.0</v>
      </c>
      <c r="J43" s="18"/>
    </row>
    <row r="44" ht="42.0" customHeight="true">
      <c r="A44" s="10" t="s">
        <v>40</v>
      </c>
      <c r="B44" s="11"/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/>
    </row>
    <row r="45" ht="42.0" customHeight="true">
      <c r="A45" s="10" t="s">
        <v>41</v>
      </c>
      <c r="B45" s="11"/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/>
    </row>
    <row r="46" ht="42.0" customHeight="true">
      <c r="A46" s="10" t="s">
        <v>42</v>
      </c>
      <c r="B46" s="11"/>
      <c r="C46" s="11"/>
      <c r="D46" s="11"/>
      <c r="E46" s="12" t="s">
        <v>13</v>
      </c>
      <c r="F46" s="13" t="n">
        <v>1.0</v>
      </c>
      <c r="G46" s="15">
        <f>G43+G44+G45</f>
      </c>
      <c r="I46" s="17" t="n">
        <v>37.0</v>
      </c>
      <c r="J46" s="18" t="n">
        <v>30.0</v>
      </c>
    </row>
    <row r="47" ht="42.0" customHeight="true">
      <c r="A47" s="19" t="s">
        <v>43</v>
      </c>
      <c r="B47" s="20"/>
      <c r="C47" s="20"/>
      <c r="D47" s="20"/>
      <c r="E47" s="21" t="s">
        <v>44</v>
      </c>
      <c r="F47" s="22" t="s">
        <v>44</v>
      </c>
      <c r="G47" s="24">
        <f>G46</f>
      </c>
      <c r="I47" s="26" t="n">
        <v>38.0</v>
      </c>
      <c r="J4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C17:D17"/>
    <mergeCell ref="D18"/>
    <mergeCell ref="D19"/>
    <mergeCell ref="D20"/>
    <mergeCell ref="D21"/>
    <mergeCell ref="D22"/>
    <mergeCell ref="C23:D23"/>
    <mergeCell ref="D24"/>
    <mergeCell ref="C25:D25"/>
    <mergeCell ref="D26"/>
    <mergeCell ref="A27:D27"/>
    <mergeCell ref="B28:D28"/>
    <mergeCell ref="C29:D29"/>
    <mergeCell ref="D30"/>
    <mergeCell ref="C31:D31"/>
    <mergeCell ref="D32"/>
    <mergeCell ref="D33"/>
    <mergeCell ref="C34:D34"/>
    <mergeCell ref="D35"/>
    <mergeCell ref="D36"/>
    <mergeCell ref="D37"/>
    <mergeCell ref="D38"/>
    <mergeCell ref="D39"/>
    <mergeCell ref="C40:D40"/>
    <mergeCell ref="D41"/>
    <mergeCell ref="D42"/>
    <mergeCell ref="A43:D43"/>
    <mergeCell ref="A44:D44"/>
    <mergeCell ref="A45:D45"/>
    <mergeCell ref="A46:D46"/>
    <mergeCell ref="A47:D4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2024-06-12T08:08:59Z</dcterms:created>
  <dc:creator>Apache POI</dc:creator>
</cp:coreProperties>
</file>